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dc8f33c9c9b8614/Documents/MG Docs/"/>
    </mc:Choice>
  </mc:AlternateContent>
  <xr:revisionPtr revIDLastSave="331" documentId="8_{F3E78FE5-1711-4D72-86BD-BCC6182535A3}" xr6:coauthVersionLast="47" xr6:coauthVersionMax="47" xr10:uidLastSave="{722C2DCF-B6FC-4371-B69D-84FF99F1D60B}"/>
  <bookViews>
    <workbookView xWindow="-108" yWindow="-108" windowWidth="23256" windowHeight="12456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R15" i="2"/>
  <c r="R16" i="2"/>
  <c r="R17" i="2"/>
  <c r="R19" i="2"/>
  <c r="R20" i="2"/>
  <c r="R21" i="2"/>
  <c r="R5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</calcChain>
</file>

<file path=xl/sharedStrings.xml><?xml version="1.0" encoding="utf-8"?>
<sst xmlns="http://schemas.openxmlformats.org/spreadsheetml/2006/main" count="63" uniqueCount="40">
  <si>
    <t>Run 1</t>
  </si>
  <si>
    <t>Run 2</t>
  </si>
  <si>
    <t>Time</t>
  </si>
  <si>
    <t>Name</t>
  </si>
  <si>
    <t>No</t>
  </si>
  <si>
    <t>Graeme Ruby</t>
  </si>
  <si>
    <t>Nick Wood</t>
  </si>
  <si>
    <t xml:space="preserve">WD= </t>
  </si>
  <si>
    <t>Run 3</t>
  </si>
  <si>
    <t>dns</t>
  </si>
  <si>
    <t>wd</t>
  </si>
  <si>
    <t>Overall</t>
  </si>
  <si>
    <t>Place</t>
  </si>
  <si>
    <t>Outright</t>
  </si>
  <si>
    <t xml:space="preserve">Points </t>
  </si>
  <si>
    <t>Craig Ballinger</t>
  </si>
  <si>
    <t>Barry Simons</t>
  </si>
  <si>
    <t>Shirley Reynolds</t>
  </si>
  <si>
    <t>Gordon Reynolds</t>
  </si>
  <si>
    <t>Matthew Barker</t>
  </si>
  <si>
    <t>Diamond Slalom</t>
  </si>
  <si>
    <t>*</t>
  </si>
  <si>
    <t>Motorkhana 16th February 2025</t>
  </si>
  <si>
    <t>Open Slalom</t>
  </si>
  <si>
    <t>Square Slalom</t>
  </si>
  <si>
    <t>Cloverleaf</t>
  </si>
  <si>
    <t>Mitch McAllister</t>
  </si>
  <si>
    <t>Bob Somerville</t>
  </si>
  <si>
    <t>WD=</t>
  </si>
  <si>
    <t>Thomas Deahl</t>
  </si>
  <si>
    <t>Ross Hutton</t>
  </si>
  <si>
    <t>Adam Sharp</t>
  </si>
  <si>
    <t>43,83</t>
  </si>
  <si>
    <t>Graham Peacock</t>
  </si>
  <si>
    <t>Rob Walkerdon</t>
  </si>
  <si>
    <t>Oliver Billing</t>
  </si>
  <si>
    <t>WD=51.19</t>
  </si>
  <si>
    <t>Phil Yosbergen</t>
  </si>
  <si>
    <t>Harry Sherman</t>
  </si>
  <si>
    <t>Rod Dormon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</si>
</sst>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9" xfId="0" applyFont="1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7" xfId="0" applyFont="1" applyBorder="1"/>
    <xf numFmtId="0" fontId="3" fillId="0" borderId="7" xfId="0" applyFont="1" applyBorder="1"/>
    <xf numFmtId="0" fontId="0" fillId="0" borderId="17" xfId="0" applyBorder="1"/>
    <xf numFmtId="0" fontId="3" fillId="0" borderId="16" xfId="0" applyFont="1" applyBorder="1"/>
    <xf numFmtId="0" fontId="0" fillId="0" borderId="18" xfId="0" applyBorder="1"/>
    <xf numFmtId="0" fontId="3" fillId="0" borderId="19" xfId="0" applyFont="1" applyBorder="1"/>
    <xf numFmtId="0" fontId="0" fillId="0" borderId="20" xfId="0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0" xfId="0" applyFont="1"/>
    <xf numFmtId="0" fontId="1" fillId="0" borderId="2" xfId="0" applyFont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workbookViewId="0">
      <selection activeCell="S22" sqref="S22"/>
    </sheetView>
  </sheetViews>
  <sheetFormatPr defaultColWidth="8.88671875" defaultRowHeight="13.2" x14ac:dyDescent="0.25"/>
  <cols>
    <col min="1" max="1" width="17.44140625" customWidth="1"/>
    <col min="3" max="3" width="7.6640625" customWidth="1"/>
    <col min="4" max="4" width="7.33203125" customWidth="1"/>
    <col min="5" max="5" width="8.88671875" hidden="1" customWidth="1"/>
    <col min="6" max="6" width="6.88671875" customWidth="1"/>
    <col min="7" max="8" width="7.109375" customWidth="1"/>
    <col min="9" max="9" width="0.109375" customWidth="1"/>
    <col min="10" max="10" width="7" customWidth="1"/>
    <col min="11" max="11" width="7.33203125" customWidth="1"/>
    <col min="12" max="12" width="7" customWidth="1"/>
    <col min="13" max="13" width="7.5546875" customWidth="1"/>
    <col min="14" max="14" width="7.44140625" customWidth="1"/>
    <col min="15" max="15" width="7.6640625" customWidth="1"/>
    <col min="16" max="16" width="7.109375" customWidth="1"/>
    <col min="17" max="17" width="0.44140625" customWidth="1"/>
    <col min="18" max="18" width="8.88671875" customWidth="1"/>
  </cols>
  <sheetData>
    <row r="1" spans="1:20" ht="24.6" x14ac:dyDescent="0.4">
      <c r="C1" s="2" t="s">
        <v>22</v>
      </c>
    </row>
    <row r="2" spans="1:20" ht="15.6" thickBot="1" x14ac:dyDescent="0.3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0" ht="13.8" thickBot="1" x14ac:dyDescent="0.3">
      <c r="A3" s="22"/>
      <c r="B3" s="22"/>
      <c r="C3" s="37" t="s">
        <v>23</v>
      </c>
      <c r="D3" s="4"/>
      <c r="E3" s="15"/>
      <c r="F3" s="1"/>
      <c r="G3" s="3" t="s">
        <v>24</v>
      </c>
      <c r="H3" s="4"/>
      <c r="J3" s="1"/>
      <c r="K3" s="34" t="s">
        <v>25</v>
      </c>
      <c r="L3" s="15"/>
      <c r="M3" s="26"/>
      <c r="N3" s="15" t="s">
        <v>20</v>
      </c>
      <c r="O3" s="15"/>
      <c r="P3" s="1"/>
      <c r="R3" s="1"/>
      <c r="S3" s="36" t="s">
        <v>11</v>
      </c>
      <c r="T3" s="36" t="s">
        <v>13</v>
      </c>
    </row>
    <row r="4" spans="1:20" ht="15.6" thickBot="1" x14ac:dyDescent="0.3">
      <c r="A4" s="13" t="s">
        <v>3</v>
      </c>
      <c r="B4" s="13" t="s">
        <v>4</v>
      </c>
      <c r="C4" s="6" t="s">
        <v>0</v>
      </c>
      <c r="D4" s="7" t="s">
        <v>1</v>
      </c>
      <c r="E4" s="16"/>
      <c r="F4" s="8" t="s">
        <v>8</v>
      </c>
      <c r="G4" s="6" t="s">
        <v>0</v>
      </c>
      <c r="H4" s="7" t="s">
        <v>1</v>
      </c>
      <c r="I4" s="5"/>
      <c r="J4" s="8" t="s">
        <v>8</v>
      </c>
      <c r="K4" s="23" t="s">
        <v>0</v>
      </c>
      <c r="L4" s="14" t="s">
        <v>1</v>
      </c>
      <c r="M4" s="25" t="s">
        <v>8</v>
      </c>
      <c r="N4" s="14" t="s">
        <v>0</v>
      </c>
      <c r="O4" s="27" t="s">
        <v>1</v>
      </c>
      <c r="P4" s="28" t="s">
        <v>8</v>
      </c>
      <c r="Q4" s="5"/>
      <c r="R4" s="8" t="s">
        <v>2</v>
      </c>
      <c r="S4" s="5" t="s">
        <v>12</v>
      </c>
      <c r="T4" s="5" t="s">
        <v>14</v>
      </c>
    </row>
    <row r="5" spans="1:20" s="5" customFormat="1" ht="15.6" thickBot="1" x14ac:dyDescent="0.3">
      <c r="A5" s="30" t="s">
        <v>15</v>
      </c>
      <c r="B5" s="30"/>
      <c r="C5" s="5">
        <v>44.44</v>
      </c>
      <c r="D5" s="31">
        <v>41.29</v>
      </c>
      <c r="F5" s="32"/>
      <c r="G5" s="33">
        <v>45.57</v>
      </c>
      <c r="H5" s="31">
        <v>43.32</v>
      </c>
      <c r="J5" s="30"/>
      <c r="K5" s="30">
        <v>43.25</v>
      </c>
      <c r="L5" s="30">
        <v>36.119999999999997</v>
      </c>
      <c r="M5" s="30"/>
      <c r="N5" s="30">
        <v>35.92</v>
      </c>
      <c r="O5" s="30">
        <v>35.1</v>
      </c>
      <c r="P5" s="21"/>
      <c r="R5" s="1">
        <f>MIN(C5:F5)+MIN(G5:J5)+MIN(K5:M5)+MIN(N5:P5)</f>
        <v>155.82999999999998</v>
      </c>
      <c r="S5" s="5">
        <v>12</v>
      </c>
    </row>
    <row r="6" spans="1:20" ht="15.6" thickBot="1" x14ac:dyDescent="0.3">
      <c r="A6" s="21" t="s">
        <v>16</v>
      </c>
      <c r="B6" s="21"/>
      <c r="C6" s="17">
        <v>44.27</v>
      </c>
      <c r="D6" s="9">
        <v>42.24</v>
      </c>
      <c r="E6" s="9"/>
      <c r="F6" s="9"/>
      <c r="G6" s="9" t="s">
        <v>10</v>
      </c>
      <c r="H6" s="9">
        <v>38.15</v>
      </c>
      <c r="I6" s="24"/>
      <c r="J6" s="9"/>
      <c r="K6" s="9">
        <v>39.76</v>
      </c>
      <c r="L6" s="9">
        <v>37.33</v>
      </c>
      <c r="M6" s="9"/>
      <c r="N6" s="9">
        <v>40.770000000000003</v>
      </c>
      <c r="O6" s="9">
        <v>36.85</v>
      </c>
      <c r="P6" s="9"/>
      <c r="R6" s="1">
        <f t="shared" ref="R6:R21" si="0">MIN(C6:F6)+MIN(G6:J6)+MIN(K6:M6)+MIN(N6:P6)</f>
        <v>154.57</v>
      </c>
      <c r="S6">
        <v>11</v>
      </c>
    </row>
    <row r="7" spans="1:20" ht="15.6" thickBot="1" x14ac:dyDescent="0.3">
      <c r="A7" s="21" t="s">
        <v>6</v>
      </c>
      <c r="B7" s="21"/>
      <c r="C7" s="17">
        <v>45.21</v>
      </c>
      <c r="D7" s="9">
        <v>42.18</v>
      </c>
      <c r="E7" s="9"/>
      <c r="F7" s="9"/>
      <c r="G7" s="9">
        <v>38.94</v>
      </c>
      <c r="H7" s="9">
        <v>35.36</v>
      </c>
      <c r="J7" s="9"/>
      <c r="K7" s="9">
        <v>42.02</v>
      </c>
      <c r="L7" s="9">
        <v>35.090000000000003</v>
      </c>
      <c r="M7" s="9"/>
      <c r="N7" s="9">
        <v>37.9</v>
      </c>
      <c r="O7" s="9">
        <v>34.11</v>
      </c>
      <c r="P7" s="9"/>
      <c r="Q7" t="s">
        <v>9</v>
      </c>
      <c r="R7" s="1">
        <f t="shared" si="0"/>
        <v>146.74</v>
      </c>
      <c r="S7">
        <v>8</v>
      </c>
    </row>
    <row r="8" spans="1:20" ht="15.6" thickBot="1" x14ac:dyDescent="0.3">
      <c r="A8" s="21" t="s">
        <v>5</v>
      </c>
      <c r="B8" s="21"/>
      <c r="C8" s="17">
        <v>42.27</v>
      </c>
      <c r="D8" s="9">
        <v>39.770000000000003</v>
      </c>
      <c r="E8" s="9"/>
      <c r="F8" s="9"/>
      <c r="G8" s="9">
        <v>37.619999999999997</v>
      </c>
      <c r="H8" s="9">
        <v>35.25</v>
      </c>
      <c r="I8" s="29"/>
      <c r="J8" s="9"/>
      <c r="K8" s="9">
        <v>36.159999999999997</v>
      </c>
      <c r="L8" s="9">
        <v>35.39</v>
      </c>
      <c r="M8" s="9"/>
      <c r="N8" s="9">
        <v>35.369999999999997</v>
      </c>
      <c r="O8" s="9">
        <v>33.18</v>
      </c>
      <c r="P8" s="9"/>
      <c r="R8" s="1">
        <f t="shared" si="0"/>
        <v>143.59</v>
      </c>
      <c r="S8">
        <v>3</v>
      </c>
    </row>
    <row r="9" spans="1:20" ht="15.6" thickBot="1" x14ac:dyDescent="0.3">
      <c r="A9" s="21" t="s">
        <v>17</v>
      </c>
      <c r="B9" s="21"/>
      <c r="C9" s="17">
        <v>43.11</v>
      </c>
      <c r="D9" s="9">
        <v>42.1</v>
      </c>
      <c r="E9" s="9"/>
      <c r="F9" s="9"/>
      <c r="G9" s="35">
        <v>37.450000000000003</v>
      </c>
      <c r="H9" s="35">
        <v>40.26</v>
      </c>
      <c r="J9" s="9"/>
      <c r="K9" s="9">
        <v>36.549999999999997</v>
      </c>
      <c r="L9" s="9">
        <v>34.72</v>
      </c>
      <c r="M9" s="35"/>
      <c r="N9" s="9">
        <v>34.72</v>
      </c>
      <c r="O9" s="9">
        <v>32.729999999999997</v>
      </c>
      <c r="P9" s="9"/>
      <c r="R9" s="1">
        <f t="shared" si="0"/>
        <v>147</v>
      </c>
      <c r="S9">
        <v>9</v>
      </c>
    </row>
    <row r="10" spans="1:20" ht="15.6" thickBot="1" x14ac:dyDescent="0.3">
      <c r="A10" s="21" t="s">
        <v>18</v>
      </c>
      <c r="B10" s="21"/>
      <c r="C10" s="17">
        <v>47.35</v>
      </c>
      <c r="D10" s="9">
        <v>40.15</v>
      </c>
      <c r="E10" s="9"/>
      <c r="F10" s="9"/>
      <c r="G10" s="9">
        <v>40.020000000000003</v>
      </c>
      <c r="H10" s="9">
        <v>35.32</v>
      </c>
      <c r="J10" s="9"/>
      <c r="K10" s="9">
        <v>37.99</v>
      </c>
      <c r="L10" s="9">
        <v>36.07</v>
      </c>
      <c r="M10" s="9"/>
      <c r="N10" s="9">
        <v>35.630000000000003</v>
      </c>
      <c r="O10" s="9">
        <v>33.83</v>
      </c>
      <c r="P10" s="35"/>
      <c r="R10" s="1">
        <f t="shared" si="0"/>
        <v>145.37</v>
      </c>
      <c r="S10">
        <v>4</v>
      </c>
    </row>
    <row r="11" spans="1:20" ht="15.6" thickBot="1" x14ac:dyDescent="0.3">
      <c r="A11" s="21" t="s">
        <v>26</v>
      </c>
      <c r="B11" s="21"/>
      <c r="C11" s="17">
        <v>40.43</v>
      </c>
      <c r="D11" s="9">
        <v>38.65</v>
      </c>
      <c r="E11" s="9"/>
      <c r="F11" s="9"/>
      <c r="G11" s="9">
        <v>35.229999999999997</v>
      </c>
      <c r="H11" s="9">
        <v>34.26</v>
      </c>
      <c r="J11" s="9"/>
      <c r="K11" s="9">
        <v>34.85</v>
      </c>
      <c r="L11" s="9">
        <v>35.5</v>
      </c>
      <c r="M11" s="9"/>
      <c r="N11" s="9">
        <v>33.590000000000003</v>
      </c>
      <c r="O11" s="9">
        <v>34.03</v>
      </c>
      <c r="P11" s="9"/>
      <c r="R11" s="1">
        <f t="shared" si="0"/>
        <v>141.35</v>
      </c>
      <c r="S11">
        <v>2</v>
      </c>
    </row>
    <row r="12" spans="1:20" ht="15.6" thickBot="1" x14ac:dyDescent="0.3">
      <c r="A12" s="21" t="s">
        <v>19</v>
      </c>
      <c r="B12" s="21"/>
      <c r="C12" s="17">
        <v>43.24</v>
      </c>
      <c r="D12" s="9">
        <v>42.11</v>
      </c>
      <c r="E12" s="9"/>
      <c r="F12" s="9"/>
      <c r="G12" s="9">
        <v>36.020000000000003</v>
      </c>
      <c r="H12" s="9">
        <v>36.69</v>
      </c>
      <c r="J12" s="9"/>
      <c r="K12" s="9">
        <v>35.299999999999997</v>
      </c>
      <c r="L12" s="35">
        <v>34.67</v>
      </c>
      <c r="M12" s="35"/>
      <c r="N12" s="9">
        <v>36.32</v>
      </c>
      <c r="O12" s="9">
        <v>32.71</v>
      </c>
      <c r="P12" s="9"/>
      <c r="R12" s="1">
        <f t="shared" si="0"/>
        <v>145.51</v>
      </c>
      <c r="S12">
        <v>5</v>
      </c>
    </row>
    <row r="13" spans="1:20" ht="15.6" thickBot="1" x14ac:dyDescent="0.3">
      <c r="A13" s="21" t="s">
        <v>27</v>
      </c>
      <c r="B13" s="21"/>
      <c r="C13" s="17">
        <v>42.59</v>
      </c>
      <c r="D13" s="9">
        <v>42.36</v>
      </c>
      <c r="E13" s="9"/>
      <c r="F13" s="9"/>
      <c r="G13" s="9">
        <v>35.799999999999997</v>
      </c>
      <c r="H13" s="9">
        <v>35.380000000000003</v>
      </c>
      <c r="J13" s="9"/>
      <c r="K13" s="9">
        <v>36.26</v>
      </c>
      <c r="L13" s="9">
        <v>34.479999999999997</v>
      </c>
      <c r="M13" s="9"/>
      <c r="N13" s="38">
        <v>51.19</v>
      </c>
      <c r="O13" s="9">
        <v>33.99</v>
      </c>
      <c r="P13" s="9"/>
      <c r="R13" s="1">
        <f t="shared" si="0"/>
        <v>146.21</v>
      </c>
      <c r="S13">
        <v>6</v>
      </c>
    </row>
    <row r="14" spans="1:20" ht="15.6" thickBot="1" x14ac:dyDescent="0.3">
      <c r="A14" s="21" t="s">
        <v>29</v>
      </c>
      <c r="B14" s="21"/>
      <c r="C14" s="17">
        <v>39.47</v>
      </c>
      <c r="D14" s="9">
        <v>38.43</v>
      </c>
      <c r="E14" s="9"/>
      <c r="F14" s="9"/>
      <c r="G14" s="9">
        <v>36.03</v>
      </c>
      <c r="H14" s="9">
        <v>34.69</v>
      </c>
      <c r="J14" s="9"/>
      <c r="K14" s="9">
        <v>35.590000000000003</v>
      </c>
      <c r="L14" s="9">
        <v>34.58</v>
      </c>
      <c r="M14" s="9"/>
      <c r="N14" s="9">
        <v>39.53</v>
      </c>
      <c r="O14" s="9">
        <v>33.590000000000003</v>
      </c>
      <c r="P14" s="9"/>
      <c r="R14" s="1">
        <f t="shared" si="0"/>
        <v>141.29000000000002</v>
      </c>
      <c r="S14">
        <v>1</v>
      </c>
    </row>
    <row r="15" spans="1:20" ht="15.6" thickBot="1" x14ac:dyDescent="0.3">
      <c r="A15" s="21" t="s">
        <v>30</v>
      </c>
      <c r="B15" s="21"/>
      <c r="C15" s="17">
        <v>43.71</v>
      </c>
      <c r="D15" s="9">
        <v>43.52</v>
      </c>
      <c r="E15" s="9"/>
      <c r="F15" s="9"/>
      <c r="G15" s="9">
        <v>35.450000000000003</v>
      </c>
      <c r="H15" s="9">
        <v>36.049999999999997</v>
      </c>
      <c r="J15" s="9"/>
      <c r="K15" s="9">
        <v>35.56</v>
      </c>
      <c r="L15" s="9">
        <v>38.06</v>
      </c>
      <c r="M15" s="9"/>
      <c r="N15" s="9">
        <v>35.270000000000003</v>
      </c>
      <c r="O15" s="38">
        <v>51.19</v>
      </c>
      <c r="P15" s="9"/>
      <c r="R15" s="1">
        <f t="shared" si="0"/>
        <v>149.80000000000001</v>
      </c>
      <c r="S15">
        <v>10</v>
      </c>
    </row>
    <row r="16" spans="1:20" ht="15.6" thickBot="1" x14ac:dyDescent="0.3">
      <c r="A16" s="21" t="s">
        <v>31</v>
      </c>
      <c r="B16" s="21" t="s">
        <v>21</v>
      </c>
      <c r="C16" s="17">
        <v>41.52</v>
      </c>
      <c r="D16" s="9">
        <v>41.27</v>
      </c>
      <c r="E16" s="9"/>
      <c r="F16" s="9"/>
      <c r="G16" s="9" t="s">
        <v>32</v>
      </c>
      <c r="H16" s="9">
        <v>36.06</v>
      </c>
      <c r="J16" s="9"/>
      <c r="K16" s="9">
        <v>40.22</v>
      </c>
      <c r="L16" s="9">
        <v>35.42</v>
      </c>
      <c r="M16" s="9"/>
      <c r="N16" s="9">
        <v>35.020000000000003</v>
      </c>
      <c r="O16" s="9">
        <v>33.659999999999997</v>
      </c>
      <c r="P16" s="9"/>
      <c r="R16" s="1">
        <f t="shared" si="0"/>
        <v>146.41000000000003</v>
      </c>
      <c r="S16">
        <v>7</v>
      </c>
    </row>
    <row r="17" spans="1:19" ht="15.6" thickBot="1" x14ac:dyDescent="0.3">
      <c r="A17" s="21" t="s">
        <v>33</v>
      </c>
      <c r="B17" s="21" t="s">
        <v>21</v>
      </c>
      <c r="C17" s="17">
        <v>46.64</v>
      </c>
      <c r="D17" s="9">
        <v>45.79</v>
      </c>
      <c r="E17" s="9"/>
      <c r="F17" s="9"/>
      <c r="G17" s="9">
        <v>40.880000000000003</v>
      </c>
      <c r="H17" s="9">
        <v>40.07</v>
      </c>
      <c r="J17" s="9"/>
      <c r="K17" s="9">
        <v>41.47</v>
      </c>
      <c r="L17" s="9">
        <v>39.17</v>
      </c>
      <c r="M17" s="9"/>
      <c r="N17" s="9">
        <v>46.19</v>
      </c>
      <c r="O17" s="9">
        <v>40.69</v>
      </c>
      <c r="P17" s="9"/>
      <c r="R17" s="1">
        <f t="shared" si="0"/>
        <v>165.72</v>
      </c>
      <c r="S17">
        <v>14</v>
      </c>
    </row>
    <row r="18" spans="1:19" ht="15.6" thickBot="1" x14ac:dyDescent="0.3">
      <c r="A18" s="21" t="s">
        <v>34</v>
      </c>
      <c r="B18" s="21"/>
      <c r="C18" s="17" t="s">
        <v>10</v>
      </c>
      <c r="D18" s="9">
        <v>56.17</v>
      </c>
      <c r="E18" s="9"/>
      <c r="F18" s="9"/>
      <c r="G18" s="9">
        <v>60.05</v>
      </c>
      <c r="H18" s="9">
        <v>49.28</v>
      </c>
      <c r="J18" s="9"/>
      <c r="K18" s="9" t="s">
        <v>9</v>
      </c>
      <c r="L18" s="9" t="s">
        <v>9</v>
      </c>
      <c r="M18" s="9"/>
      <c r="N18" s="38">
        <v>51.19</v>
      </c>
      <c r="O18" s="9" t="s">
        <v>9</v>
      </c>
      <c r="P18" s="9"/>
      <c r="R18" s="1"/>
    </row>
    <row r="19" spans="1:19" ht="15.6" thickBot="1" x14ac:dyDescent="0.3">
      <c r="A19" s="21" t="s">
        <v>35</v>
      </c>
      <c r="B19" s="21"/>
      <c r="C19" s="17">
        <v>84.22</v>
      </c>
      <c r="D19" s="9">
        <v>84.7</v>
      </c>
      <c r="E19" s="9"/>
      <c r="F19" s="9"/>
      <c r="G19" s="9">
        <v>96.55</v>
      </c>
      <c r="H19" s="9">
        <v>71.36</v>
      </c>
      <c r="J19" s="9"/>
      <c r="K19" s="9">
        <v>84.78</v>
      </c>
      <c r="L19" s="9">
        <v>82.35</v>
      </c>
      <c r="M19" s="9"/>
      <c r="N19" s="38">
        <v>51.19</v>
      </c>
      <c r="O19" s="38">
        <v>51.19</v>
      </c>
      <c r="P19" s="9"/>
      <c r="R19" s="1">
        <f t="shared" si="0"/>
        <v>289.12</v>
      </c>
      <c r="S19">
        <v>16</v>
      </c>
    </row>
    <row r="20" spans="1:19" ht="15.6" thickBot="1" x14ac:dyDescent="0.3">
      <c r="A20" s="21" t="s">
        <v>37</v>
      </c>
      <c r="B20" s="21" t="s">
        <v>21</v>
      </c>
      <c r="C20" s="17">
        <v>48.27</v>
      </c>
      <c r="D20" s="9">
        <v>58.79</v>
      </c>
      <c r="E20" s="9"/>
      <c r="F20" s="9"/>
      <c r="G20" s="9">
        <v>46.35</v>
      </c>
      <c r="H20" s="9">
        <v>42.96</v>
      </c>
      <c r="J20" s="9"/>
      <c r="K20" s="9">
        <v>40.090000000000003</v>
      </c>
      <c r="L20" s="9">
        <v>37.590000000000003</v>
      </c>
      <c r="M20" s="9"/>
      <c r="N20" s="38">
        <v>51.19</v>
      </c>
      <c r="O20" s="9">
        <v>35.53</v>
      </c>
      <c r="P20" s="9"/>
      <c r="R20" s="1">
        <f t="shared" si="0"/>
        <v>164.35</v>
      </c>
      <c r="S20">
        <v>13</v>
      </c>
    </row>
    <row r="21" spans="1:19" ht="15.6" thickBot="1" x14ac:dyDescent="0.3">
      <c r="A21" s="21" t="s">
        <v>38</v>
      </c>
      <c r="B21" s="21" t="s">
        <v>21</v>
      </c>
      <c r="C21" s="17">
        <v>48.02</v>
      </c>
      <c r="D21" s="9">
        <v>44.97</v>
      </c>
      <c r="E21" s="9"/>
      <c r="F21" s="9"/>
      <c r="G21" s="9">
        <v>40.44</v>
      </c>
      <c r="H21" s="9">
        <v>38.97</v>
      </c>
      <c r="J21" s="9"/>
      <c r="K21" s="9">
        <v>40.450000000000003</v>
      </c>
      <c r="L21" s="9">
        <v>37.409999999999997</v>
      </c>
      <c r="M21" s="9"/>
      <c r="N21" s="38">
        <v>51.19</v>
      </c>
      <c r="O21" s="38">
        <v>51.19</v>
      </c>
      <c r="P21" s="9"/>
      <c r="R21" s="1">
        <f t="shared" si="0"/>
        <v>172.54</v>
      </c>
      <c r="S21">
        <v>15</v>
      </c>
    </row>
    <row r="22" spans="1:19" ht="15.6" thickBot="1" x14ac:dyDescent="0.3">
      <c r="A22" s="21" t="s">
        <v>39</v>
      </c>
      <c r="B22" s="21" t="s">
        <v>21</v>
      </c>
      <c r="C22" s="17">
        <v>42.72</v>
      </c>
      <c r="D22" s="9">
        <v>43.04</v>
      </c>
      <c r="E22" s="9"/>
      <c r="F22" s="9"/>
      <c r="G22" s="9">
        <v>38.630000000000003</v>
      </c>
      <c r="H22" s="35" t="s">
        <v>9</v>
      </c>
      <c r="J22" s="9"/>
      <c r="K22" s="35" t="s">
        <v>9</v>
      </c>
      <c r="L22" s="35" t="s">
        <v>9</v>
      </c>
      <c r="M22" s="9"/>
      <c r="N22" s="35" t="s">
        <v>9</v>
      </c>
      <c r="O22" s="35" t="s">
        <v>9</v>
      </c>
      <c r="P22" s="9"/>
      <c r="R22" s="1"/>
    </row>
    <row r="23" spans="1:19" ht="16.2" thickBot="1" x14ac:dyDescent="0.35">
      <c r="A23" s="20"/>
      <c r="B23" s="21"/>
      <c r="C23" s="17" t="s">
        <v>28</v>
      </c>
      <c r="D23" s="9"/>
      <c r="E23" s="9"/>
      <c r="F23" s="9"/>
      <c r="G23" s="9" t="s">
        <v>7</v>
      </c>
      <c r="H23" s="9"/>
      <c r="J23" s="9" t="s">
        <v>28</v>
      </c>
      <c r="K23" s="9"/>
      <c r="L23" s="9"/>
      <c r="M23" s="9"/>
      <c r="N23" s="38" t="s">
        <v>36</v>
      </c>
      <c r="O23" s="9"/>
      <c r="P23" s="9"/>
      <c r="R23" s="1">
        <f t="shared" ref="R22:R43" si="1">MIN(C23:D23)+MIN(G23:H23)+MIN(K23:L23)+MIN(N23:O23)</f>
        <v>0</v>
      </c>
    </row>
    <row r="24" spans="1:19" ht="15.6" thickBot="1" x14ac:dyDescent="0.3">
      <c r="A24" s="21"/>
      <c r="B24" s="21"/>
      <c r="C24" s="17"/>
      <c r="D24" s="9"/>
      <c r="E24" s="9"/>
      <c r="F24" s="9"/>
      <c r="G24" s="9"/>
      <c r="H24" s="9"/>
      <c r="J24" s="9"/>
      <c r="K24" s="9"/>
      <c r="L24" s="9"/>
      <c r="M24" s="9"/>
      <c r="N24" s="9"/>
      <c r="O24" s="9"/>
      <c r="P24" s="9"/>
      <c r="R24" s="1">
        <f t="shared" si="1"/>
        <v>0</v>
      </c>
    </row>
    <row r="25" spans="1:19" ht="15.6" thickBot="1" x14ac:dyDescent="0.3">
      <c r="A25" s="21"/>
      <c r="B25" s="21"/>
      <c r="C25" s="17"/>
      <c r="D25" s="9"/>
      <c r="E25" s="9"/>
      <c r="F25" s="9"/>
      <c r="G25" s="9"/>
      <c r="H25" s="9"/>
      <c r="J25" s="9"/>
      <c r="K25" s="9"/>
      <c r="L25" s="9"/>
      <c r="M25" s="9"/>
      <c r="N25" s="9"/>
      <c r="O25" s="9"/>
      <c r="P25" s="9"/>
      <c r="R25" s="1">
        <f t="shared" si="1"/>
        <v>0</v>
      </c>
    </row>
    <row r="26" spans="1:19" ht="15.6" thickBot="1" x14ac:dyDescent="0.3">
      <c r="A26" s="21"/>
      <c r="B26" s="21"/>
      <c r="C26" s="17"/>
      <c r="D26" s="9"/>
      <c r="E26" s="9"/>
      <c r="F26" s="9"/>
      <c r="G26" s="9"/>
      <c r="H26" s="9"/>
      <c r="J26" s="9"/>
      <c r="K26" s="9"/>
      <c r="L26" s="9"/>
      <c r="M26" s="9"/>
      <c r="N26" s="9"/>
      <c r="O26" s="9"/>
      <c r="P26" s="9"/>
      <c r="R26" s="1">
        <f t="shared" si="1"/>
        <v>0</v>
      </c>
    </row>
    <row r="27" spans="1:19" ht="16.2" thickBot="1" x14ac:dyDescent="0.35">
      <c r="A27" s="20"/>
      <c r="B27" s="21"/>
      <c r="C27" s="17"/>
      <c r="D27" s="9"/>
      <c r="E27" s="9"/>
      <c r="F27" s="9"/>
      <c r="G27" s="9"/>
      <c r="H27" s="9"/>
      <c r="J27" s="9"/>
      <c r="K27" s="9"/>
      <c r="L27" s="9"/>
      <c r="M27" s="9"/>
      <c r="N27" s="9"/>
      <c r="O27" s="9"/>
      <c r="P27" s="9"/>
      <c r="R27" s="1">
        <f t="shared" si="1"/>
        <v>0</v>
      </c>
    </row>
    <row r="28" spans="1:19" ht="15.6" thickBot="1" x14ac:dyDescent="0.3">
      <c r="A28" s="21"/>
      <c r="B28" s="21"/>
      <c r="C28" s="17"/>
      <c r="D28" s="9"/>
      <c r="E28" s="9"/>
      <c r="F28" s="9"/>
      <c r="G28" s="9"/>
      <c r="H28" s="9"/>
      <c r="J28" s="9"/>
      <c r="K28" s="9"/>
      <c r="L28" s="9"/>
      <c r="M28" s="9"/>
      <c r="N28" s="9"/>
      <c r="O28" s="9"/>
      <c r="P28" s="9"/>
      <c r="R28" s="1">
        <f t="shared" si="1"/>
        <v>0</v>
      </c>
    </row>
    <row r="29" spans="1:19" ht="16.2" thickBot="1" x14ac:dyDescent="0.35">
      <c r="A29" s="20"/>
      <c r="B29" s="21"/>
      <c r="C29" s="17"/>
      <c r="D29" s="9"/>
      <c r="E29" s="9"/>
      <c r="F29" s="9"/>
      <c r="G29" s="9"/>
      <c r="H29" s="9"/>
      <c r="J29" s="9"/>
      <c r="K29" s="9"/>
      <c r="L29" s="9"/>
      <c r="M29" s="9"/>
      <c r="N29" s="9"/>
      <c r="O29" s="9"/>
      <c r="P29" s="9"/>
      <c r="R29" s="1">
        <f t="shared" si="1"/>
        <v>0</v>
      </c>
    </row>
    <row r="30" spans="1:19" ht="15.6" thickBot="1" x14ac:dyDescent="0.3">
      <c r="A30" s="21"/>
      <c r="B30" s="21"/>
      <c r="C30" s="17"/>
      <c r="D30" s="9"/>
      <c r="E30" s="9"/>
      <c r="F30" s="9"/>
      <c r="G30" s="9"/>
      <c r="H30" s="9"/>
      <c r="J30" s="9"/>
      <c r="K30" s="9"/>
      <c r="L30" s="9"/>
      <c r="M30" s="9"/>
      <c r="N30" s="9"/>
      <c r="O30" s="9"/>
      <c r="P30" s="9"/>
      <c r="R30" s="1">
        <f t="shared" si="1"/>
        <v>0</v>
      </c>
    </row>
    <row r="31" spans="1:19" ht="15.6" thickBot="1" x14ac:dyDescent="0.3">
      <c r="A31" s="21"/>
      <c r="B31" s="21"/>
      <c r="C31" s="17"/>
      <c r="D31" s="9"/>
      <c r="E31" s="9"/>
      <c r="F31" s="9"/>
      <c r="G31" s="9"/>
      <c r="H31" s="9"/>
      <c r="J31" s="9"/>
      <c r="K31" s="9"/>
      <c r="L31" s="9"/>
      <c r="M31" s="9"/>
      <c r="N31" s="9"/>
      <c r="O31" s="9"/>
      <c r="P31" s="9"/>
      <c r="R31" s="1">
        <f t="shared" si="1"/>
        <v>0</v>
      </c>
    </row>
    <row r="32" spans="1:19" ht="15.6" thickBot="1" x14ac:dyDescent="0.3">
      <c r="A32" s="21"/>
      <c r="B32" s="21"/>
      <c r="C32" s="17"/>
      <c r="D32" s="9"/>
      <c r="E32" s="9"/>
      <c r="F32" s="9"/>
      <c r="G32" s="9"/>
      <c r="H32" s="9"/>
      <c r="J32" s="9"/>
      <c r="K32" s="9"/>
      <c r="L32" s="9"/>
      <c r="M32" s="9"/>
      <c r="N32" s="9"/>
      <c r="O32" s="9"/>
      <c r="P32" s="9"/>
      <c r="R32" s="1">
        <f t="shared" si="1"/>
        <v>0</v>
      </c>
    </row>
    <row r="33" spans="1:18" ht="15.6" thickBot="1" x14ac:dyDescent="0.3">
      <c r="A33" s="21"/>
      <c r="B33" s="21"/>
      <c r="C33" s="17"/>
      <c r="D33" s="9"/>
      <c r="E33" s="9"/>
      <c r="F33" s="9"/>
      <c r="G33" s="9"/>
      <c r="H33" s="9"/>
      <c r="J33" s="9"/>
      <c r="K33" s="9"/>
      <c r="L33" s="9"/>
      <c r="M33" s="9"/>
      <c r="N33" s="9"/>
      <c r="O33" s="9"/>
      <c r="P33" s="9"/>
      <c r="R33" s="1">
        <f t="shared" si="1"/>
        <v>0</v>
      </c>
    </row>
    <row r="34" spans="1:18" ht="16.2" thickBot="1" x14ac:dyDescent="0.35">
      <c r="A34" s="20"/>
      <c r="B34" s="21"/>
      <c r="C34" s="17"/>
      <c r="D34" s="9"/>
      <c r="E34" s="9"/>
      <c r="F34" s="9"/>
      <c r="G34" s="9"/>
      <c r="H34" s="9"/>
      <c r="J34" s="9"/>
      <c r="K34" s="9"/>
      <c r="L34" s="9"/>
      <c r="M34" s="9"/>
      <c r="N34" s="9"/>
      <c r="O34" s="9"/>
      <c r="P34" s="9"/>
      <c r="R34" s="1">
        <f t="shared" si="1"/>
        <v>0</v>
      </c>
    </row>
    <row r="35" spans="1:18" ht="15.6" thickBot="1" x14ac:dyDescent="0.3">
      <c r="A35" s="21"/>
      <c r="B35" s="21"/>
      <c r="C35" s="17"/>
      <c r="D35" s="9"/>
      <c r="E35" s="9"/>
      <c r="F35" s="9"/>
      <c r="G35" s="9"/>
      <c r="H35" s="9"/>
      <c r="J35" s="9"/>
      <c r="K35" s="9"/>
      <c r="L35" s="9"/>
      <c r="M35" s="9"/>
      <c r="N35" s="9"/>
      <c r="O35" s="9"/>
      <c r="P35" s="9"/>
      <c r="R35" s="1">
        <f t="shared" si="1"/>
        <v>0</v>
      </c>
    </row>
    <row r="36" spans="1:18" ht="15.6" thickBot="1" x14ac:dyDescent="0.3">
      <c r="A36" s="21"/>
      <c r="B36" s="21"/>
      <c r="C36" s="17"/>
      <c r="D36" s="9"/>
      <c r="E36" s="9"/>
      <c r="F36" s="9"/>
      <c r="G36" s="9"/>
      <c r="H36" s="9"/>
      <c r="J36" s="9"/>
      <c r="K36" s="9"/>
      <c r="L36" s="9"/>
      <c r="M36" s="9"/>
      <c r="N36" s="9"/>
      <c r="O36" s="9"/>
      <c r="P36" s="9"/>
      <c r="R36" s="1">
        <f t="shared" si="1"/>
        <v>0</v>
      </c>
    </row>
    <row r="37" spans="1:18" ht="15.6" thickBot="1" x14ac:dyDescent="0.3">
      <c r="A37" s="21"/>
      <c r="B37" s="21"/>
      <c r="C37" s="17"/>
      <c r="D37" s="9"/>
      <c r="E37" s="9"/>
      <c r="F37" s="9"/>
      <c r="G37" s="9"/>
      <c r="H37" s="9"/>
      <c r="J37" s="9"/>
      <c r="K37" s="9"/>
      <c r="L37" s="9"/>
      <c r="M37" s="9"/>
      <c r="N37" s="9"/>
      <c r="O37" s="9"/>
      <c r="P37" s="9"/>
      <c r="R37" s="1">
        <f t="shared" si="1"/>
        <v>0</v>
      </c>
    </row>
    <row r="38" spans="1:18" ht="15.6" thickBot="1" x14ac:dyDescent="0.3">
      <c r="A38" s="21"/>
      <c r="B38" s="21"/>
      <c r="C38" s="17"/>
      <c r="D38" s="9"/>
      <c r="E38" s="9"/>
      <c r="F38" s="9"/>
      <c r="G38" s="9"/>
      <c r="H38" s="9"/>
      <c r="J38" s="9"/>
      <c r="K38" s="9"/>
      <c r="L38" s="9"/>
      <c r="M38" s="9"/>
      <c r="N38" s="9"/>
      <c r="O38" s="9"/>
      <c r="P38" s="9"/>
      <c r="R38" s="1">
        <f t="shared" si="1"/>
        <v>0</v>
      </c>
    </row>
    <row r="39" spans="1:18" ht="16.2" thickBot="1" x14ac:dyDescent="0.35">
      <c r="A39" s="20"/>
      <c r="B39" s="21"/>
      <c r="C39" s="17"/>
      <c r="D39" s="9"/>
      <c r="E39" s="9"/>
      <c r="F39" s="9"/>
      <c r="G39" s="9"/>
      <c r="H39" s="9"/>
      <c r="J39" s="9"/>
      <c r="K39" s="9"/>
      <c r="L39" s="9"/>
      <c r="M39" s="9"/>
      <c r="N39" s="9"/>
      <c r="O39" s="9"/>
      <c r="P39" s="9"/>
      <c r="R39" s="1">
        <f t="shared" si="1"/>
        <v>0</v>
      </c>
    </row>
    <row r="40" spans="1:18" ht="15.6" thickBot="1" x14ac:dyDescent="0.3">
      <c r="A40" s="21"/>
      <c r="B40" s="21"/>
      <c r="C40" s="17"/>
      <c r="D40" s="9"/>
      <c r="E40" s="9"/>
      <c r="F40" s="9"/>
      <c r="G40" s="9"/>
      <c r="H40" s="9"/>
      <c r="J40" s="9"/>
      <c r="K40" s="9"/>
      <c r="L40" s="9"/>
      <c r="M40" s="9"/>
      <c r="N40" s="9"/>
      <c r="O40" s="9"/>
      <c r="P40" s="9"/>
      <c r="R40" s="1">
        <f t="shared" si="1"/>
        <v>0</v>
      </c>
    </row>
    <row r="41" spans="1:18" ht="15.6" thickBot="1" x14ac:dyDescent="0.3">
      <c r="A41" s="21"/>
      <c r="B41" s="21"/>
      <c r="C41" s="17"/>
      <c r="D41" s="9"/>
      <c r="E41" s="9"/>
      <c r="F41" s="9"/>
      <c r="G41" s="9"/>
      <c r="H41" s="9"/>
      <c r="J41" s="9"/>
      <c r="K41" s="9"/>
      <c r="L41" s="9"/>
      <c r="M41" s="9"/>
      <c r="N41" s="9"/>
      <c r="O41" s="9"/>
      <c r="P41" s="9"/>
      <c r="R41" s="1">
        <f t="shared" si="1"/>
        <v>0</v>
      </c>
    </row>
    <row r="42" spans="1:18" ht="15" x14ac:dyDescent="0.25">
      <c r="A42" s="21"/>
      <c r="B42" s="21"/>
      <c r="C42" s="18"/>
      <c r="D42" s="10"/>
      <c r="E42" s="10"/>
      <c r="F42" s="10"/>
      <c r="G42" s="10"/>
      <c r="H42" s="10"/>
      <c r="J42" s="9"/>
      <c r="K42" s="9"/>
      <c r="L42" s="9"/>
      <c r="M42" s="9"/>
      <c r="N42" s="9"/>
      <c r="O42" s="9"/>
      <c r="P42" s="9"/>
      <c r="R42" s="1">
        <f t="shared" si="1"/>
        <v>0</v>
      </c>
    </row>
    <row r="43" spans="1:18" ht="15.6" thickBot="1" x14ac:dyDescent="0.3">
      <c r="A43" s="21"/>
      <c r="B43" s="21"/>
      <c r="C43" s="19"/>
      <c r="D43" s="11"/>
      <c r="E43" s="11"/>
      <c r="F43" s="11"/>
      <c r="G43" s="11"/>
      <c r="H43" s="11"/>
      <c r="I43" s="12"/>
      <c r="J43" s="9"/>
      <c r="K43" s="9"/>
      <c r="L43" s="9"/>
      <c r="M43" s="9"/>
      <c r="N43" s="9"/>
      <c r="O43" s="9"/>
      <c r="P43" s="9"/>
      <c r="Q43" s="12"/>
      <c r="R43" s="13">
        <f t="shared" si="1"/>
        <v>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Winter &amp; Taylor Isuzu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Ruby</dc:creator>
  <cp:lastModifiedBy>Graeme Ruby</cp:lastModifiedBy>
  <cp:lastPrinted>2017-10-30T20:58:54Z</cp:lastPrinted>
  <dcterms:created xsi:type="dcterms:W3CDTF">2006-03-31T03:04:21Z</dcterms:created>
  <dcterms:modified xsi:type="dcterms:W3CDTF">2025-02-16T05:31:39Z</dcterms:modified>
</cp:coreProperties>
</file>